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1200" yWindow="0" windowWidth="25170" windowHeight="13170"/>
  </bookViews>
  <sheets>
    <sheet name="Results" sheetId="3" r:id="rId1"/>
  </sheets>
  <definedNames>
    <definedName name="_xlnm.Print_Area" localSheetId="0">Results!$A$1:$F$20,Results!#REF!,Results!$G$1:$Q$23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<sst xmlns="http://schemas.openxmlformats.org/spreadsheetml/2006/main" count="84" uniqueCount="40">
  <si>
    <t>%CV</t>
  </si>
  <si>
    <t>NAME</t>
  </si>
  <si>
    <t>AVERAGE RFU</t>
  </si>
  <si>
    <t>ST DEV</t>
  </si>
  <si>
    <t>Biotin</t>
  </si>
  <si>
    <t>Galβ1-4GlcNAcβ1-3Galβ1-4GlcNAcβ1-3Galβ1-4GlcNAc-AEAB</t>
  </si>
  <si>
    <t>Fucα1-2Galβ1-4GlcNAcβ1-3Galβ1-4Glc-AEAB</t>
  </si>
  <si>
    <t>Fucα1-2Galβ1-4(Fucα1-3)GlcNAcβ1-3Gal -AEAB</t>
  </si>
  <si>
    <t>Galβ1-3GalNAcβ1-4Galβ1-4Glc-AEAB</t>
  </si>
  <si>
    <t>Galα1-3(Fucα1-2)Galβ1-4GlcNAcβ1-3Gal-AEAB</t>
  </si>
  <si>
    <t>GlcNAcb1-4GlcNAcb1-4GlcNAcb1-4GlcNAcb1-4GlcNAc-AEAB</t>
  </si>
  <si>
    <t>Phosphate Buffer</t>
  </si>
  <si>
    <t>2-3 Sialylated N-Glycan</t>
  </si>
  <si>
    <t>2-6 Sialylated N-Glycan</t>
  </si>
  <si>
    <t>Oligomannose N-glycan</t>
  </si>
  <si>
    <t>LSTd</t>
  </si>
  <si>
    <t>Tri-Lactosamine</t>
  </si>
  <si>
    <t>Biantennary N-glycan with core fucose</t>
  </si>
  <si>
    <t>Biantennary N-glycan</t>
  </si>
  <si>
    <t>Triantennary N-glycan</t>
  </si>
  <si>
    <t>Blood Group H pentaose</t>
  </si>
  <si>
    <t>Lewis Y pentaose</t>
  </si>
  <si>
    <t>asialo-GM1</t>
  </si>
  <si>
    <t>Blood Group A pentaose</t>
  </si>
  <si>
    <t>Blood Group B pentaose</t>
  </si>
  <si>
    <t>Ac-T*T*T*-NH(CH2)3NH2</t>
  </si>
  <si>
    <t>Tri-GalNAc</t>
  </si>
  <si>
    <t>Chitin pentaose</t>
  </si>
  <si>
    <t>Chart #</t>
  </si>
  <si>
    <t>GLYCAN STRUCTURE</t>
  </si>
  <si>
    <t>Man5GlcNAc2-AEAB</t>
  </si>
  <si>
    <t>Galβ1-4GlcNAcβ1-2Manα1-6(Galβ1-4GlcNAcβ1-2Manα1-3)Manβ1-4GlcNAcβ1-4(Fucα1-6)GlcNAc-Asn</t>
  </si>
  <si>
    <t>Galβ1-4GlcNAcβ1-2Manα1-6(Galβ1-4GlcNAcβ1-2Manα1-3)Manβ1-4GlcNAcβ1-4GlcNAc-Asn</t>
  </si>
  <si>
    <t>Neu5Acα2-3Galβ1-4GlcNAcβ1-2Manα1-6(Neu5Acα2-3Galβ1-4GlcNAcβ1-2Manα1-3)Manβ1-4GlcNAcβ1-4GlcNAc-Asn</t>
  </si>
  <si>
    <t>Neu5Acα2-6Galβ1-4GlcNAcβ1-2Manα1-6(Neu5Acα2-6Galβ1-4GlcNAcβ1-2Manα1-3)Manβ1-4GlcNAcβ1-4GlcNAc-Asn</t>
  </si>
  <si>
    <t>Galβ1-4GlcNAcβ1-4(Galβ1-4GlcNAβ1-2)Manα1-3(Galβ1-4GlcNAcβ1-2Manα1-6)Manβ1-4GlcNAcβ1-4GlcNAc-Asn</t>
  </si>
  <si>
    <t>Neu5Acα2-3Galβ1-4GlcNAcβ1-3Galβ1-4Glc-AEAB</t>
  </si>
  <si>
    <t>GlcNAcβ1-2Manα1-6(GlcNAcβ1-2Manα1-3)Manβ1-4GlcNAcβ1-4GlcNAc-Asn</t>
  </si>
  <si>
    <t>Galβ1-4GlcNAcβ1-2Manα1-3(Galβ1-4GlcNAcβ1-6(Galβ1-4GlcNAcβ1-2Manα1-6))Manβ1-4GlcNAcβ1-4GlcNAc-Asn</t>
  </si>
  <si>
    <t>GalNAcα1-3(Fucα1-2)Galβ1-4GlcNAcβ1-3Gal-AEAB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</si>
</sst>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rgb="FF000000"/>
      <name val="Arial"/>
    </font>
    <font>
      <sz val="12"/>
      <name val="Arial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7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4" borderId="0" applyNumberFormat="0" applyBorder="0" applyAlignment="0" applyProtection="0"/>
    <xf numFmtId="0" fontId="3" fillId="9" borderId="9" applyNumberFormat="0" applyFont="0" applyAlignment="0" applyProtection="0"/>
    <xf numFmtId="0" fontId="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1" fontId="2" fillId="0" borderId="0" xfId="0" applyNumberFormat="1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4" fillId="0" borderId="1" xfId="0" applyFont="1" applyBorder="1"/>
    <xf numFmtId="0" fontId="24" fillId="0" borderId="1" xfId="0" applyFont="1" applyBorder="1" applyAlignment="1">
      <alignment horizontal="right" wrapText="1"/>
    </xf>
    <xf numFmtId="1" fontId="2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</cellXfs>
  <cellStyles count="5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ad 2" xfId="42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Note 2" xfId="43"/>
    <cellStyle name="Output" xfId="10" builtinId="21" customBuiltin="1"/>
    <cellStyle name="Title" xfId="1" builtinId="15" customBuiltin="1"/>
    <cellStyle name="Title 2" xfId="44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0" i="0" kern="1200" baseline="0">
                <a:solidFill>
                  <a:srgbClr val="000000"/>
                </a:solidFill>
                <a:effectLst/>
                <a:latin typeface="Arial"/>
                <a:ea typeface="Calibri"/>
                <a:cs typeface="Arial"/>
              </a:rPr>
              <a:t> ECL-Biotinylated (20 ug/ml, </a:t>
            </a:r>
            <a:r>
              <a:rPr lang="en-US" sz="1400" b="0" i="0" u="none" strike="noStrike" baseline="0">
                <a:effectLst/>
              </a:rPr>
              <a:t>Cat: B-1145, Lot: ZB0420</a:t>
            </a:r>
            <a:r>
              <a:rPr lang="en-US" sz="1400" b="0" i="0" kern="1200" baseline="0">
                <a:solidFill>
                  <a:srgbClr val="000000"/>
                </a:solidFill>
                <a:effectLst/>
                <a:latin typeface="Arial"/>
                <a:ea typeface="Calibri"/>
                <a:cs typeface="Arial"/>
              </a:rPr>
              <a:t>) </a:t>
            </a:r>
            <a:r>
              <a:rPr lang="en-US" sz="1400" b="0" i="0" baseline="0">
                <a:effectLst/>
              </a:rPr>
              <a:t>Slide #10165848 B10 03/06/18 AM 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14421181942698"/>
          <c:y val="1.247543285208779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Results!$E$2:$E$20</c:f>
                <c:numCache>
                  <c:formatCode>General</c:formatCode>
                  <c:ptCount val="19"/>
                  <c:pt idx="0">
                    <c:v>90.868036184348128</c:v>
                  </c:pt>
                  <c:pt idx="1">
                    <c:v>14.545904349105742</c:v>
                  </c:pt>
                  <c:pt idx="2">
                    <c:v>5056.4797043002163</c:v>
                  </c:pt>
                  <c:pt idx="3">
                    <c:v>812.47358931434405</c:v>
                  </c:pt>
                  <c:pt idx="4">
                    <c:v>25.927784324928346</c:v>
                  </c:pt>
                  <c:pt idx="5">
                    <c:v>76.846166679498936</c:v>
                  </c:pt>
                  <c:pt idx="6">
                    <c:v>6433.1227513030817</c:v>
                  </c:pt>
                  <c:pt idx="7">
                    <c:v>7935.788912683267</c:v>
                  </c:pt>
                  <c:pt idx="8">
                    <c:v>267.49376939784349</c:v>
                  </c:pt>
                  <c:pt idx="9">
                    <c:v>18.565200420859092</c:v>
                  </c:pt>
                  <c:pt idx="10">
                    <c:v>81.269100319042948</c:v>
                  </c:pt>
                  <c:pt idx="11">
                    <c:v>78.735845288745921</c:v>
                  </c:pt>
                  <c:pt idx="12">
                    <c:v>5173.1744284014503</c:v>
                  </c:pt>
                  <c:pt idx="13">
                    <c:v>13.720422734012244</c:v>
                  </c:pt>
                  <c:pt idx="14">
                    <c:v>45.552167895721496</c:v>
                  </c:pt>
                  <c:pt idx="15">
                    <c:v>40.277164746292655</c:v>
                  </c:pt>
                  <c:pt idx="16">
                    <c:v>20.824664863249701</c:v>
                  </c:pt>
                  <c:pt idx="17">
                    <c:v>91.133601560200248</c:v>
                  </c:pt>
                  <c:pt idx="18">
                    <c:v>2042.9693055289238</c:v>
                  </c:pt>
                </c:numCache>
              </c:numRef>
            </c:plus>
            <c:minus>
              <c:numRef>
                <c:f>Results!$E$2:$E$20</c:f>
                <c:numCache>
                  <c:formatCode>General</c:formatCode>
                  <c:ptCount val="19"/>
                  <c:pt idx="0">
                    <c:v>90.868036184348128</c:v>
                  </c:pt>
                  <c:pt idx="1">
                    <c:v>14.545904349105742</c:v>
                  </c:pt>
                  <c:pt idx="2">
                    <c:v>5056.4797043002163</c:v>
                  </c:pt>
                  <c:pt idx="3">
                    <c:v>812.47358931434405</c:v>
                  </c:pt>
                  <c:pt idx="4">
                    <c:v>25.927784324928346</c:v>
                  </c:pt>
                  <c:pt idx="5">
                    <c:v>76.846166679498936</c:v>
                  </c:pt>
                  <c:pt idx="6">
                    <c:v>6433.1227513030817</c:v>
                  </c:pt>
                  <c:pt idx="7">
                    <c:v>7935.788912683267</c:v>
                  </c:pt>
                  <c:pt idx="8">
                    <c:v>267.49376939784349</c:v>
                  </c:pt>
                  <c:pt idx="9">
                    <c:v>18.565200420859092</c:v>
                  </c:pt>
                  <c:pt idx="10">
                    <c:v>81.269100319042948</c:v>
                  </c:pt>
                  <c:pt idx="11">
                    <c:v>78.735845288745921</c:v>
                  </c:pt>
                  <c:pt idx="12">
                    <c:v>5173.1744284014503</c:v>
                  </c:pt>
                  <c:pt idx="13">
                    <c:v>13.720422734012244</c:v>
                  </c:pt>
                  <c:pt idx="14">
                    <c:v>45.552167895721496</c:v>
                  </c:pt>
                  <c:pt idx="15">
                    <c:v>40.277164746292655</c:v>
                  </c:pt>
                  <c:pt idx="16">
                    <c:v>20.824664863249701</c:v>
                  </c:pt>
                  <c:pt idx="17">
                    <c:v>91.133601560200248</c:v>
                  </c:pt>
                  <c:pt idx="18">
                    <c:v>2042.9693055289238</c:v>
                  </c:pt>
                </c:numCache>
              </c:numRef>
            </c:minus>
            <c:spPr>
              <a:ln w="15875"/>
            </c:spPr>
          </c:errBars>
          <c:cat>
            <c:numRef>
              <c:f>Results!$A$2:$A$20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Results!$D$2:$D$20</c:f>
              <c:numCache>
                <c:formatCode>0</c:formatCode>
                <c:ptCount val="19"/>
                <c:pt idx="0">
                  <c:v>1687.5</c:v>
                </c:pt>
                <c:pt idx="1">
                  <c:v>274.75</c:v>
                </c:pt>
                <c:pt idx="2">
                  <c:v>26386.5</c:v>
                </c:pt>
                <c:pt idx="3">
                  <c:v>30550</c:v>
                </c:pt>
                <c:pt idx="4">
                  <c:v>33.75</c:v>
                </c:pt>
                <c:pt idx="5">
                  <c:v>59</c:v>
                </c:pt>
                <c:pt idx="6">
                  <c:v>41079.5</c:v>
                </c:pt>
                <c:pt idx="7">
                  <c:v>45916.5</c:v>
                </c:pt>
                <c:pt idx="8">
                  <c:v>25486.25</c:v>
                </c:pt>
                <c:pt idx="9">
                  <c:v>100</c:v>
                </c:pt>
                <c:pt idx="10">
                  <c:v>96</c:v>
                </c:pt>
                <c:pt idx="11">
                  <c:v>139</c:v>
                </c:pt>
                <c:pt idx="12">
                  <c:v>33157.5</c:v>
                </c:pt>
                <c:pt idx="13">
                  <c:v>125.75</c:v>
                </c:pt>
                <c:pt idx="14">
                  <c:v>69.5</c:v>
                </c:pt>
                <c:pt idx="15">
                  <c:v>152.75</c:v>
                </c:pt>
                <c:pt idx="16">
                  <c:v>60.5</c:v>
                </c:pt>
                <c:pt idx="17">
                  <c:v>100</c:v>
                </c:pt>
                <c:pt idx="18">
                  <c:v>10181.25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098176"/>
        <c:axId val="264100096"/>
      </c:barChart>
      <c:catAx>
        <c:axId val="26409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Chart #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264100096"/>
        <c:crosses val="autoZero"/>
        <c:auto val="1"/>
        <c:lblAlgn val="ctr"/>
        <c:lblOffset val="100"/>
        <c:tickLblSkip val="2"/>
        <c:noMultiLvlLbl val="0"/>
      </c:catAx>
      <c:valAx>
        <c:axId val="26410009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Average RFU</a:t>
                </a:r>
              </a:p>
            </c:rich>
          </c:tx>
          <c:layout>
            <c:manualLayout>
              <c:xMode val="edge"/>
              <c:yMode val="edge"/>
              <c:x val="9.6269324715913401E-3"/>
              <c:y val="0.41805191017789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2640981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145179</xdr:colOff>
      <xdr:row>0</xdr:row>
      <xdr:rowOff>97510</xdr:rowOff>
    </xdr:from>
    <xdr:to>
      <xdr:col>18</xdr:col>
      <xdr:colOff>622996</xdr:colOff>
      <xdr:row>19</xdr:row>
      <xdr:rowOff>117134</xdr:rowOff>
    </xdr:to>
    <xdr:graphicFrame macro="">
      <xdr:nvGraphicFramePr>
        <xdr:cNvPr id="3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Z32"/>
  <sheetViews>
    <sheetView tabSelected="1" topLeftCell="G1" zoomScale="73" zoomScaleNormal="73" zoomScalePageLayoutView="73" workbookViewId="0">
      <selection activeCell="W1" sqref="W1"/>
    </sheetView>
  </sheetViews>
  <sheetFormatPr defaultColWidth="9.140625" defaultRowHeight="15" x14ac:dyDescent="0.2"/>
  <cols>
    <col min="1" max="1" width="9.140625" style="4"/>
    <col min="2" max="2" width="39.85546875" style="2" bestFit="1" customWidth="1"/>
    <col min="3" max="3" width="59.7109375" style="13" customWidth="1"/>
    <col min="4" max="4" width="17.140625" style="8" bestFit="1" customWidth="1"/>
    <col min="5" max="6" width="9.140625" style="8"/>
    <col min="7" max="20" width="9.140625" style="2"/>
    <col min="21" max="21" width="8.7109375" style="2" bestFit="1" customWidth="1"/>
    <col min="22" max="22" width="39.85546875" style="2" bestFit="1" customWidth="1"/>
    <col min="23" max="23" width="59.7109375" style="2" customWidth="1"/>
    <col min="24" max="24" width="17.140625" style="2" bestFit="1" customWidth="1"/>
    <col min="25" max="25" width="9.28515625" style="2" bestFit="1" customWidth="1"/>
    <col min="26" max="16384" width="9.140625" style="2"/>
  </cols>
  <sheetData>
    <row r="1" spans="1:26" ht="15.75" x14ac:dyDescent="0.25">
      <c r="A1" s="1" t="s">
        <v>28</v>
      </c>
      <c r="B1" s="5" t="s">
        <v>1</v>
      </c>
      <c r="C1" s="7" t="s">
        <v>29</v>
      </c>
      <c r="D1" s="6" t="s">
        <v>2</v>
      </c>
      <c r="E1" s="6" t="s">
        <v>3</v>
      </c>
      <c r="F1" s="6" t="s">
        <v>0</v>
      </c>
      <c r="U1" s="1" t="s">
        <v>28</v>
      </c>
      <c r="V1" s="5" t="s">
        <v>1</v>
      </c>
      <c r="W1" s="7" t="s">
        <v>29</v>
      </c>
      <c r="X1" s="6" t="s">
        <v>2</v>
      </c>
      <c r="Y1" s="6" t="s">
        <v>3</v>
      </c>
      <c r="Z1" s="6" t="s">
        <v>0</v>
      </c>
    </row>
    <row r="2" spans="1:26" ht="45" x14ac:dyDescent="0.2">
      <c r="A2" s="3">
        <v>1</v>
      </c>
      <c r="B2" s="10" t="s">
        <v>14</v>
      </c>
      <c r="C2" s="11" t="s">
        <v>30</v>
      </c>
      <c r="D2" s="12">
        <v>1687.5</v>
      </c>
      <c r="E2" s="12">
        <v>90.868036184348128</v>
      </c>
      <c r="F2" s="12">
        <v>5.384772514628037</v>
      </c>
      <c r="U2" s="3">
        <v>8</v>
      </c>
      <c r="V2" s="10" t="s">
        <v>19</v>
      </c>
      <c r="W2" s="14" t="s">
        <v>38</v>
      </c>
      <c r="X2" s="12">
        <v>45916.5</v>
      </c>
      <c r="Y2" s="12">
        <v>7935.788912683267</v>
      </c>
      <c r="Z2" s="12">
        <v>17.283087588738834</v>
      </c>
    </row>
    <row r="3" spans="1:26" ht="30" x14ac:dyDescent="0.2">
      <c r="A3" s="3">
        <v>2</v>
      </c>
      <c r="B3" s="10" t="s">
        <v>18</v>
      </c>
      <c r="C3" s="17" t="s">
        <v>37</v>
      </c>
      <c r="D3" s="12">
        <v>274.75</v>
      </c>
      <c r="E3" s="12">
        <v>14.545904349105742</v>
      </c>
      <c r="F3" s="12">
        <v>5.294232702131298</v>
      </c>
      <c r="U3" s="3">
        <v>7</v>
      </c>
      <c r="V3" s="10" t="s">
        <v>19</v>
      </c>
      <c r="W3" s="18" t="s">
        <v>35</v>
      </c>
      <c r="X3" s="12">
        <v>41079.5</v>
      </c>
      <c r="Y3" s="12">
        <v>6433.1227513030817</v>
      </c>
      <c r="Z3" s="12">
        <v>15.660177829095003</v>
      </c>
    </row>
    <row r="4" spans="1:26" ht="30" x14ac:dyDescent="0.2">
      <c r="A4" s="3">
        <v>3</v>
      </c>
      <c r="B4" s="10" t="s">
        <v>18</v>
      </c>
      <c r="C4" s="14" t="s">
        <v>32</v>
      </c>
      <c r="D4" s="12">
        <v>26386.5</v>
      </c>
      <c r="E4" s="12">
        <v>5056.4797043002163</v>
      </c>
      <c r="F4" s="12">
        <v>19.163131541887772</v>
      </c>
      <c r="U4" s="3">
        <v>13</v>
      </c>
      <c r="V4" s="10" t="s">
        <v>16</v>
      </c>
      <c r="W4" s="11" t="s">
        <v>5</v>
      </c>
      <c r="X4" s="12">
        <v>33157.5</v>
      </c>
      <c r="Y4" s="12">
        <v>5173.1744284014503</v>
      </c>
      <c r="Z4" s="12">
        <v>15.601822901007164</v>
      </c>
    </row>
    <row r="5" spans="1:26" ht="30" x14ac:dyDescent="0.2">
      <c r="A5" s="3">
        <v>4</v>
      </c>
      <c r="B5" s="10" t="s">
        <v>17</v>
      </c>
      <c r="C5" s="14" t="s">
        <v>31</v>
      </c>
      <c r="D5" s="12">
        <v>30550</v>
      </c>
      <c r="E5" s="12">
        <v>812.47358931434405</v>
      </c>
      <c r="F5" s="12">
        <v>2.6594880173955615</v>
      </c>
      <c r="U5" s="3">
        <v>4</v>
      </c>
      <c r="V5" s="10" t="s">
        <v>17</v>
      </c>
      <c r="W5" s="14" t="s">
        <v>31</v>
      </c>
      <c r="X5" s="12">
        <v>30550</v>
      </c>
      <c r="Y5" s="12">
        <v>812.47358931434405</v>
      </c>
      <c r="Z5" s="12">
        <v>2.6594880173955615</v>
      </c>
    </row>
    <row r="6" spans="1:26" ht="45" x14ac:dyDescent="0.2">
      <c r="A6" s="3">
        <v>5</v>
      </c>
      <c r="B6" s="10" t="s">
        <v>12</v>
      </c>
      <c r="C6" s="14" t="s">
        <v>33</v>
      </c>
      <c r="D6" s="12">
        <v>33.75</v>
      </c>
      <c r="E6" s="12">
        <v>25.927784324928346</v>
      </c>
      <c r="F6" s="12">
        <v>76.823064666454357</v>
      </c>
      <c r="U6" s="3">
        <v>3</v>
      </c>
      <c r="V6" s="10" t="s">
        <v>18</v>
      </c>
      <c r="W6" s="14" t="s">
        <v>32</v>
      </c>
      <c r="X6" s="12">
        <v>26386.5</v>
      </c>
      <c r="Y6" s="12">
        <v>5056.4797043002163</v>
      </c>
      <c r="Z6" s="12">
        <v>19.163131541887772</v>
      </c>
    </row>
    <row r="7" spans="1:26" ht="45" x14ac:dyDescent="0.2">
      <c r="A7" s="3">
        <v>6</v>
      </c>
      <c r="B7" s="10" t="s">
        <v>13</v>
      </c>
      <c r="C7" s="14" t="s">
        <v>34</v>
      </c>
      <c r="D7" s="12">
        <v>59</v>
      </c>
      <c r="E7" s="12">
        <v>76.846166679498936</v>
      </c>
      <c r="F7" s="12">
        <v>130.24774013474396</v>
      </c>
      <c r="U7" s="3">
        <v>9</v>
      </c>
      <c r="V7" s="10" t="s">
        <v>20</v>
      </c>
      <c r="W7" s="15" t="s">
        <v>6</v>
      </c>
      <c r="X7" s="12">
        <v>25486.25</v>
      </c>
      <c r="Y7" s="12">
        <v>267.49376939784349</v>
      </c>
      <c r="Z7" s="12">
        <v>1.0495611139255225</v>
      </c>
    </row>
    <row r="8" spans="1:26" ht="30" x14ac:dyDescent="0.2">
      <c r="A8" s="3">
        <v>7</v>
      </c>
      <c r="B8" s="10" t="s">
        <v>19</v>
      </c>
      <c r="C8" s="14" t="s">
        <v>35</v>
      </c>
      <c r="D8" s="12">
        <v>41079.5</v>
      </c>
      <c r="E8" s="12">
        <v>6433.1227513030817</v>
      </c>
      <c r="F8" s="12">
        <v>15.660177829095003</v>
      </c>
      <c r="U8" s="3">
        <v>19</v>
      </c>
      <c r="V8" s="10" t="s">
        <v>4</v>
      </c>
      <c r="W8" s="11"/>
      <c r="X8" s="12">
        <v>10181.25</v>
      </c>
      <c r="Y8" s="12">
        <v>2042.9693055289238</v>
      </c>
      <c r="Z8" s="12">
        <v>20.065996862162542</v>
      </c>
    </row>
    <row r="9" spans="1:26" ht="45" x14ac:dyDescent="0.2">
      <c r="A9" s="3">
        <v>8</v>
      </c>
      <c r="B9" s="10" t="s">
        <v>19</v>
      </c>
      <c r="C9" s="14" t="s">
        <v>38</v>
      </c>
      <c r="D9" s="12">
        <v>45916.5</v>
      </c>
      <c r="E9" s="12">
        <v>7935.788912683267</v>
      </c>
      <c r="F9" s="12">
        <v>17.283087588738834</v>
      </c>
      <c r="U9" s="3">
        <v>1</v>
      </c>
      <c r="V9" s="10" t="s">
        <v>14</v>
      </c>
      <c r="W9" s="11" t="s">
        <v>30</v>
      </c>
      <c r="X9" s="12">
        <v>1687.5</v>
      </c>
      <c r="Y9" s="12">
        <v>90.868036184348128</v>
      </c>
      <c r="Z9" s="12">
        <v>5.384772514628037</v>
      </c>
    </row>
    <row r="10" spans="1:26" ht="30" x14ac:dyDescent="0.2">
      <c r="A10" s="3">
        <v>9</v>
      </c>
      <c r="B10" s="10" t="s">
        <v>20</v>
      </c>
      <c r="C10" s="15" t="s">
        <v>6</v>
      </c>
      <c r="D10" s="12">
        <v>25486.25</v>
      </c>
      <c r="E10" s="12">
        <v>267.49376939784349</v>
      </c>
      <c r="F10" s="12">
        <v>1.0495611139255225</v>
      </c>
      <c r="U10" s="3">
        <v>2</v>
      </c>
      <c r="V10" s="10" t="s">
        <v>18</v>
      </c>
      <c r="W10" s="11" t="s">
        <v>37</v>
      </c>
      <c r="X10" s="12">
        <v>274.75</v>
      </c>
      <c r="Y10" s="12">
        <v>14.545904349105742</v>
      </c>
      <c r="Z10" s="12">
        <v>5.294232702131298</v>
      </c>
    </row>
    <row r="11" spans="1:26" ht="30" x14ac:dyDescent="0.2">
      <c r="A11" s="3">
        <v>10</v>
      </c>
      <c r="B11" s="10" t="s">
        <v>23</v>
      </c>
      <c r="C11" s="11" t="s">
        <v>39</v>
      </c>
      <c r="D11" s="12">
        <v>100</v>
      </c>
      <c r="E11" s="12">
        <v>18.565200420859092</v>
      </c>
      <c r="F11" s="12">
        <v>18.565200420859092</v>
      </c>
      <c r="U11" s="3">
        <v>16</v>
      </c>
      <c r="V11" s="10" t="s">
        <v>27</v>
      </c>
      <c r="W11" s="14" t="s">
        <v>10</v>
      </c>
      <c r="X11" s="12">
        <v>152.75</v>
      </c>
      <c r="Y11" s="12">
        <v>40.277164746292655</v>
      </c>
      <c r="Z11" s="12">
        <v>26.368029293808615</v>
      </c>
    </row>
    <row r="12" spans="1:26" x14ac:dyDescent="0.2">
      <c r="A12" s="3">
        <v>11</v>
      </c>
      <c r="B12" s="10" t="s">
        <v>24</v>
      </c>
      <c r="C12" s="11" t="s">
        <v>9</v>
      </c>
      <c r="D12" s="12">
        <v>96</v>
      </c>
      <c r="E12" s="12">
        <v>81.269100319042948</v>
      </c>
      <c r="F12" s="12">
        <v>84.655312832336406</v>
      </c>
      <c r="U12" s="3">
        <v>12</v>
      </c>
      <c r="V12" s="10" t="s">
        <v>21</v>
      </c>
      <c r="W12" s="16" t="s">
        <v>7</v>
      </c>
      <c r="X12" s="12">
        <v>139</v>
      </c>
      <c r="Y12" s="12">
        <v>78.735845288745921</v>
      </c>
      <c r="Z12" s="12">
        <v>56.644493013486276</v>
      </c>
    </row>
    <row r="13" spans="1:26" x14ac:dyDescent="0.2">
      <c r="A13" s="3">
        <v>12</v>
      </c>
      <c r="B13" s="10" t="s">
        <v>21</v>
      </c>
      <c r="C13" s="16" t="s">
        <v>7</v>
      </c>
      <c r="D13" s="12">
        <v>139</v>
      </c>
      <c r="E13" s="12">
        <v>78.735845288745921</v>
      </c>
      <c r="F13" s="12">
        <v>56.644493013486276</v>
      </c>
      <c r="U13" s="3">
        <v>14</v>
      </c>
      <c r="V13" s="10" t="s">
        <v>15</v>
      </c>
      <c r="W13" s="11" t="s">
        <v>36</v>
      </c>
      <c r="X13" s="12">
        <v>125.75</v>
      </c>
      <c r="Y13" s="12">
        <v>13.720422734012244</v>
      </c>
      <c r="Z13" s="12">
        <v>10.910872949512719</v>
      </c>
    </row>
    <row r="14" spans="1:26" ht="30" x14ac:dyDescent="0.2">
      <c r="A14" s="3">
        <v>13</v>
      </c>
      <c r="B14" s="10" t="s">
        <v>16</v>
      </c>
      <c r="C14" s="11" t="s">
        <v>5</v>
      </c>
      <c r="D14" s="12">
        <v>33157.5</v>
      </c>
      <c r="E14" s="12">
        <v>5173.1744284014503</v>
      </c>
      <c r="F14" s="12">
        <v>15.601822901007164</v>
      </c>
      <c r="U14" s="3">
        <v>10</v>
      </c>
      <c r="V14" s="10" t="s">
        <v>23</v>
      </c>
      <c r="W14" s="11" t="s">
        <v>39</v>
      </c>
      <c r="X14" s="12">
        <v>100</v>
      </c>
      <c r="Y14" s="12">
        <v>18.565200420859092</v>
      </c>
      <c r="Z14" s="12">
        <v>18.565200420859092</v>
      </c>
    </row>
    <row r="15" spans="1:26" x14ac:dyDescent="0.2">
      <c r="A15" s="3">
        <v>14</v>
      </c>
      <c r="B15" s="10" t="s">
        <v>15</v>
      </c>
      <c r="C15" s="11" t="s">
        <v>36</v>
      </c>
      <c r="D15" s="12">
        <v>125.75</v>
      </c>
      <c r="E15" s="12">
        <v>13.720422734012244</v>
      </c>
      <c r="F15" s="12">
        <v>10.910872949512719</v>
      </c>
      <c r="U15" s="3">
        <v>18</v>
      </c>
      <c r="V15" s="10" t="s">
        <v>11</v>
      </c>
      <c r="W15" s="11"/>
      <c r="X15" s="12">
        <v>100</v>
      </c>
      <c r="Y15" s="12">
        <v>91.133601560200248</v>
      </c>
      <c r="Z15" s="12">
        <v>91.133601560200248</v>
      </c>
    </row>
    <row r="16" spans="1:26" x14ac:dyDescent="0.2">
      <c r="A16" s="3">
        <v>15</v>
      </c>
      <c r="B16" s="10" t="s">
        <v>22</v>
      </c>
      <c r="C16" s="16" t="s">
        <v>8</v>
      </c>
      <c r="D16" s="12">
        <v>69.5</v>
      </c>
      <c r="E16" s="12">
        <v>45.552167895721496</v>
      </c>
      <c r="F16" s="12">
        <v>65.542687619743162</v>
      </c>
      <c r="U16" s="3">
        <v>11</v>
      </c>
      <c r="V16" s="10" t="s">
        <v>24</v>
      </c>
      <c r="W16" s="11" t="s">
        <v>9</v>
      </c>
      <c r="X16" s="12">
        <v>96</v>
      </c>
      <c r="Y16" s="12">
        <v>81.269100319042948</v>
      </c>
      <c r="Z16" s="12">
        <v>84.655312832336406</v>
      </c>
    </row>
    <row r="17" spans="1:26" ht="30" x14ac:dyDescent="0.2">
      <c r="A17" s="3">
        <v>16</v>
      </c>
      <c r="B17" s="10" t="s">
        <v>27</v>
      </c>
      <c r="C17" s="14" t="s">
        <v>10</v>
      </c>
      <c r="D17" s="12">
        <v>152.75</v>
      </c>
      <c r="E17" s="12">
        <v>40.277164746292655</v>
      </c>
      <c r="F17" s="12">
        <v>26.368029293808615</v>
      </c>
      <c r="U17" s="3">
        <v>15</v>
      </c>
      <c r="V17" s="10" t="s">
        <v>22</v>
      </c>
      <c r="W17" s="16" t="s">
        <v>8</v>
      </c>
      <c r="X17" s="12">
        <v>69.5</v>
      </c>
      <c r="Y17" s="12">
        <v>45.552167895721496</v>
      </c>
      <c r="Z17" s="12">
        <v>65.542687619743162</v>
      </c>
    </row>
    <row r="18" spans="1:26" x14ac:dyDescent="0.2">
      <c r="A18" s="3">
        <v>17</v>
      </c>
      <c r="B18" s="10" t="s">
        <v>26</v>
      </c>
      <c r="C18" s="11" t="s">
        <v>25</v>
      </c>
      <c r="D18" s="12">
        <v>60.5</v>
      </c>
      <c r="E18" s="12">
        <v>20.824664863249701</v>
      </c>
      <c r="F18" s="12">
        <v>34.420933658263969</v>
      </c>
      <c r="U18" s="3">
        <v>17</v>
      </c>
      <c r="V18" s="10" t="s">
        <v>26</v>
      </c>
      <c r="W18" s="11" t="s">
        <v>25</v>
      </c>
      <c r="X18" s="12">
        <v>60.5</v>
      </c>
      <c r="Y18" s="12">
        <v>20.824664863249701</v>
      </c>
      <c r="Z18" s="12">
        <v>34.420933658263969</v>
      </c>
    </row>
    <row r="19" spans="1:26" ht="45" x14ac:dyDescent="0.2">
      <c r="A19" s="3">
        <v>18</v>
      </c>
      <c r="B19" s="10" t="s">
        <v>11</v>
      </c>
      <c r="C19" s="11"/>
      <c r="D19" s="12">
        <v>100</v>
      </c>
      <c r="E19" s="12">
        <v>91.133601560200248</v>
      </c>
      <c r="F19" s="12">
        <v>91.133601560200248</v>
      </c>
      <c r="U19" s="3">
        <v>6</v>
      </c>
      <c r="V19" s="10" t="s">
        <v>13</v>
      </c>
      <c r="W19" s="14" t="s">
        <v>34</v>
      </c>
      <c r="X19" s="12">
        <v>59</v>
      </c>
      <c r="Y19" s="12">
        <v>76.846166679498936</v>
      </c>
      <c r="Z19" s="12">
        <v>130.24774013474396</v>
      </c>
    </row>
    <row r="20" spans="1:26" ht="45" x14ac:dyDescent="0.2">
      <c r="A20" s="3">
        <v>19</v>
      </c>
      <c r="B20" s="10" t="s">
        <v>4</v>
      </c>
      <c r="C20" s="11"/>
      <c r="D20" s="12">
        <v>10181.25</v>
      </c>
      <c r="E20" s="12">
        <v>2042.9693055289238</v>
      </c>
      <c r="F20" s="12">
        <v>20.065996862162542</v>
      </c>
      <c r="U20" s="3">
        <v>5</v>
      </c>
      <c r="V20" s="10" t="s">
        <v>12</v>
      </c>
      <c r="W20" s="14" t="s">
        <v>33</v>
      </c>
      <c r="X20" s="12">
        <v>33.75</v>
      </c>
      <c r="Y20" s="12">
        <v>25.927784324928346</v>
      </c>
      <c r="Z20" s="12">
        <v>76.823064666454357</v>
      </c>
    </row>
    <row r="32" spans="1:26" ht="18" x14ac:dyDescent="0.2">
      <c r="H32" s="9"/>
    </row>
  </sheetData>
  <sortState ref="U2:Z20">
    <sortCondition descending="1" ref="X2:X20"/>
  </sortState>
  <pageMargins left="0.7" right="0.7" top="0.75" bottom="0.75" header="0.3" footer="0.3"/>
  <pageSetup scale="86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>BIDMC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McKitrick,Tanya (BIDMC - Surgery)</dc:creator>
  <cp:lastModifiedBy>McQuillan,Alyssa ( BIDMC - Surgery )</cp:lastModifiedBy>
  <cp:lastPrinted>2015-11-13T14:14:40Z</cp:lastPrinted>
  <dcterms:created xsi:type="dcterms:W3CDTF">2015-11-13T13:27:19Z</dcterms:created>
  <dcterms:modified xsi:type="dcterms:W3CDTF">2018-04-12T17:57:24Z</dcterms:modified>
</cp:coreProperties>
</file>