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3175" windowHeight="12360"/>
  </bookViews>
  <sheets>
    <sheet name="Results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2" l="1"/>
  <c r="F23" i="2"/>
  <c r="V22" i="2"/>
  <c r="F22" i="2"/>
  <c r="V21" i="2"/>
  <c r="F21" i="2"/>
  <c r="V20" i="2"/>
  <c r="F20" i="2"/>
  <c r="V19" i="2"/>
  <c r="F19" i="2"/>
  <c r="V18" i="2"/>
  <c r="F18" i="2"/>
  <c r="V17" i="2"/>
  <c r="F17" i="2"/>
  <c r="V16" i="2"/>
  <c r="F16" i="2"/>
  <c r="V15" i="2"/>
  <c r="F15" i="2"/>
  <c r="V14" i="2"/>
  <c r="F14" i="2"/>
  <c r="V13" i="2"/>
  <c r="F13" i="2"/>
  <c r="V12" i="2"/>
  <c r="F12" i="2"/>
  <c r="V11" i="2"/>
  <c r="F11" i="2"/>
  <c r="V10" i="2"/>
  <c r="F10" i="2"/>
  <c r="V9" i="2"/>
  <c r="F9" i="2"/>
  <c r="V8" i="2"/>
  <c r="F8" i="2"/>
  <c r="V7" i="2"/>
  <c r="F7" i="2"/>
  <c r="V6" i="2"/>
  <c r="F6" i="2"/>
  <c r="V5" i="2"/>
  <c r="F5" i="2"/>
  <c r="V4" i="2"/>
  <c r="F4" i="2"/>
  <c r="V3" i="2"/>
  <c r="F3" i="2"/>
  <c r="V2" i="2"/>
  <c r="F2" i="2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<sst xmlns="http://schemas.openxmlformats.org/spreadsheetml/2006/main" count="100" uniqueCount="50">
  <si>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</si>
  <si>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</si>
  <si>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</si>
  <si>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</si>
  <si>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</si>
  <si>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</si>
  <si>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</si>
  <si>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</si>
  <si>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</si>
  <si>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</si>
  <si>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</si>
  <si>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</si>
  <si>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</si>
  <si>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</si>
  <si>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</si>
  <si>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</si>
  <si>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</si>
  <si>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</si>
  <si>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</si>
  <si>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</si>
  <si>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</si>
  <si>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</si>
  <si>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</si>
  <si>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</si>
  <si>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</si>
  <si>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</si>
  <si>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Galb1-3GalNAcb1-4Galb1-4Glc-AEAB</t>
  </si>
  <si>
    <t>GLY102_aGM1</t>
  </si>
  <si>
    <t>Fuca1-2Galb1-4GlcNAcb1-3Galb1-4Glc-AEAB</t>
  </si>
  <si>
    <t>GLY033-2_BGH antigen pentaose T2</t>
  </si>
  <si>
    <t>GlcNAcb1-4GlcNAcb1-4GlcNAcb1-4GlcNAcb1-4GlcNAc-AEAB</t>
  </si>
  <si>
    <t>GLU435_Chitinpentaose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</si>
  <si>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</si>
  <si>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</si>
  <si>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</si>
  <si>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</si>
  <si>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</si>
  <si>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</si>
  <si>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</si>
  <si>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</si>
  <si>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</si>
  <si>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</si>
  <si>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</si>
  <si>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</si>
  <si>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BIOTIN CONTROL</t>
  </si>
  <si>
    <t>Biotin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</si>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</sst>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ConA (20ug/ml; Cat: FL-1001; Lot: ZJ0608)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B12 8/18/22 CAT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10.985786271359915</c:v>
                  </c:pt>
                  <c:pt idx="1">
                    <c:v>131.60808295845663</c:v>
                  </c:pt>
                  <c:pt idx="2">
                    <c:v>125.22654470997753</c:v>
                  </c:pt>
                  <c:pt idx="3">
                    <c:v>154.18414315356816</c:v>
                  </c:pt>
                  <c:pt idx="4">
                    <c:v>530.22607206737769</c:v>
                  </c:pt>
                  <c:pt idx="5">
                    <c:v>141.81391856937034</c:v>
                  </c:pt>
                  <c:pt idx="6">
                    <c:v>2463.790410627495</c:v>
                  </c:pt>
                  <c:pt idx="7">
                    <c:v>755.58685801170475</c:v>
                  </c:pt>
                  <c:pt idx="8">
                    <c:v>8.0738776309775719</c:v>
                  </c:pt>
                  <c:pt idx="9">
                    <c:v>17.640507362318125</c:v>
                  </c:pt>
                  <c:pt idx="10">
                    <c:v>9.9843627738579297</c:v>
                  </c:pt>
                  <c:pt idx="11">
                    <c:v>3.1124748994971831</c:v>
                  </c:pt>
                  <c:pt idx="12">
                    <c:v>15.842979517754859</c:v>
                  </c:pt>
                  <c:pt idx="13">
                    <c:v>5.3851648071345037</c:v>
                  </c:pt>
                  <c:pt idx="14">
                    <c:v>10.062305898749054</c:v>
                  </c:pt>
                  <c:pt idx="15">
                    <c:v>17.781661902083282</c:v>
                  </c:pt>
                  <c:pt idx="16">
                    <c:v>1.479019945774904</c:v>
                  </c:pt>
                  <c:pt idx="17">
                    <c:v>12.529964086141668</c:v>
                  </c:pt>
                  <c:pt idx="18">
                    <c:v>4.8989794855663558</c:v>
                  </c:pt>
                  <c:pt idx="19">
                    <c:v>4.0311288741492746</c:v>
                  </c:pt>
                  <c:pt idx="20">
                    <c:v>5.6124860801609122</c:v>
                  </c:pt>
                  <c:pt idx="21">
                    <c:v>8.1240384046359608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10.985786271359915</c:v>
                  </c:pt>
                  <c:pt idx="1">
                    <c:v>131.60808295845663</c:v>
                  </c:pt>
                  <c:pt idx="2">
                    <c:v>125.22654470997753</c:v>
                  </c:pt>
                  <c:pt idx="3">
                    <c:v>154.18414315356816</c:v>
                  </c:pt>
                  <c:pt idx="4">
                    <c:v>530.22607206737769</c:v>
                  </c:pt>
                  <c:pt idx="5">
                    <c:v>141.81391856937034</c:v>
                  </c:pt>
                  <c:pt idx="6">
                    <c:v>2463.790410627495</c:v>
                  </c:pt>
                  <c:pt idx="7">
                    <c:v>755.58685801170475</c:v>
                  </c:pt>
                  <c:pt idx="8">
                    <c:v>8.0738776309775719</c:v>
                  </c:pt>
                  <c:pt idx="9">
                    <c:v>17.640507362318125</c:v>
                  </c:pt>
                  <c:pt idx="10">
                    <c:v>9.9843627738579297</c:v>
                  </c:pt>
                  <c:pt idx="11">
                    <c:v>3.1124748994971831</c:v>
                  </c:pt>
                  <c:pt idx="12">
                    <c:v>15.842979517754859</c:v>
                  </c:pt>
                  <c:pt idx="13">
                    <c:v>5.3851648071345037</c:v>
                  </c:pt>
                  <c:pt idx="14">
                    <c:v>10.062305898749054</c:v>
                  </c:pt>
                  <c:pt idx="15">
                    <c:v>17.781661902083282</c:v>
                  </c:pt>
                  <c:pt idx="16">
                    <c:v>1.479019945774904</c:v>
                  </c:pt>
                  <c:pt idx="17">
                    <c:v>12.529964086141668</c:v>
                  </c:pt>
                  <c:pt idx="18">
                    <c:v>4.8989794855663558</c:v>
                  </c:pt>
                  <c:pt idx="19">
                    <c:v>4.0311288741492746</c:v>
                  </c:pt>
                  <c:pt idx="20">
                    <c:v>5.6124860801609122</c:v>
                  </c:pt>
                  <c:pt idx="21">
                    <c:v>8.1240384046359608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26.75</c:v>
                </c:pt>
                <c:pt idx="1">
                  <c:v>472.75</c:v>
                </c:pt>
                <c:pt idx="2">
                  <c:v>1067.75</c:v>
                </c:pt>
                <c:pt idx="3">
                  <c:v>1827.5</c:v>
                </c:pt>
                <c:pt idx="4">
                  <c:v>4582.25</c:v>
                </c:pt>
                <c:pt idx="5">
                  <c:v>4418.25</c:v>
                </c:pt>
                <c:pt idx="6">
                  <c:v>4281.75</c:v>
                </c:pt>
                <c:pt idx="7">
                  <c:v>9446</c:v>
                </c:pt>
                <c:pt idx="8">
                  <c:v>32.75</c:v>
                </c:pt>
                <c:pt idx="9">
                  <c:v>40.25</c:v>
                </c:pt>
                <c:pt idx="10">
                  <c:v>40.75</c:v>
                </c:pt>
                <c:pt idx="11">
                  <c:v>13.25</c:v>
                </c:pt>
                <c:pt idx="12">
                  <c:v>78</c:v>
                </c:pt>
                <c:pt idx="13">
                  <c:v>32</c:v>
                </c:pt>
                <c:pt idx="14">
                  <c:v>98.5</c:v>
                </c:pt>
                <c:pt idx="15">
                  <c:v>40.75</c:v>
                </c:pt>
                <c:pt idx="16">
                  <c:v>8.75</c:v>
                </c:pt>
                <c:pt idx="17">
                  <c:v>68</c:v>
                </c:pt>
                <c:pt idx="18">
                  <c:v>14</c:v>
                </c:pt>
                <c:pt idx="19">
                  <c:v>11.5</c:v>
                </c:pt>
                <c:pt idx="20">
                  <c:v>14</c:v>
                </c:pt>
                <c:pt idx="2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274520"/>
        <c:axId val="422275304"/>
      </c:barChart>
      <c:catAx>
        <c:axId val="422274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2275304"/>
        <c:crosses val="autoZero"/>
        <c:auto val="1"/>
        <c:lblAlgn val="ctr"/>
        <c:lblOffset val="100"/>
        <c:noMultiLvlLbl val="0"/>
      </c:catAx>
      <c:valAx>
        <c:axId val="422275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227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%20FL-1001-25%20ZJ0608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26.75</v>
          </cell>
          <cell r="E2">
            <v>10.985786271359915</v>
          </cell>
        </row>
        <row r="3">
          <cell r="D3">
            <v>472.75</v>
          </cell>
          <cell r="E3">
            <v>131.60808295845663</v>
          </cell>
        </row>
        <row r="4">
          <cell r="D4">
            <v>1067.75</v>
          </cell>
          <cell r="E4">
            <v>125.22654470997753</v>
          </cell>
        </row>
        <row r="5">
          <cell r="D5">
            <v>1827.5</v>
          </cell>
          <cell r="E5">
            <v>154.18414315356816</v>
          </cell>
        </row>
        <row r="6">
          <cell r="D6">
            <v>4582.25</v>
          </cell>
          <cell r="E6">
            <v>530.22607206737769</v>
          </cell>
        </row>
        <row r="7">
          <cell r="D7">
            <v>4418.25</v>
          </cell>
          <cell r="E7">
            <v>141.81391856937034</v>
          </cell>
        </row>
        <row r="8">
          <cell r="D8">
            <v>4281.75</v>
          </cell>
          <cell r="E8">
            <v>2463.790410627495</v>
          </cell>
        </row>
        <row r="9">
          <cell r="D9">
            <v>9446</v>
          </cell>
          <cell r="E9">
            <v>755.58685801170475</v>
          </cell>
        </row>
        <row r="10">
          <cell r="D10">
            <v>32.75</v>
          </cell>
          <cell r="E10">
            <v>8.0738776309775719</v>
          </cell>
        </row>
        <row r="11">
          <cell r="D11">
            <v>40.25</v>
          </cell>
          <cell r="E11">
            <v>17.640507362318125</v>
          </cell>
        </row>
        <row r="12">
          <cell r="D12">
            <v>40.75</v>
          </cell>
          <cell r="E12">
            <v>9.9843627738579297</v>
          </cell>
        </row>
        <row r="13">
          <cell r="D13">
            <v>13.25</v>
          </cell>
          <cell r="E13">
            <v>3.1124748994971831</v>
          </cell>
        </row>
        <row r="14">
          <cell r="D14">
            <v>78</v>
          </cell>
          <cell r="E14">
            <v>15.842979517754859</v>
          </cell>
        </row>
        <row r="15">
          <cell r="D15">
            <v>32</v>
          </cell>
          <cell r="E15">
            <v>5.3851648071345037</v>
          </cell>
        </row>
        <row r="16">
          <cell r="D16">
            <v>98.5</v>
          </cell>
          <cell r="E16">
            <v>10.062305898749054</v>
          </cell>
        </row>
        <row r="17">
          <cell r="D17">
            <v>40.75</v>
          </cell>
          <cell r="E17">
            <v>17.781661902083282</v>
          </cell>
        </row>
        <row r="18">
          <cell r="D18">
            <v>8.75</v>
          </cell>
          <cell r="E18">
            <v>1.479019945774904</v>
          </cell>
        </row>
        <row r="19">
          <cell r="D19">
            <v>68</v>
          </cell>
          <cell r="E19">
            <v>12.529964086141668</v>
          </cell>
        </row>
        <row r="20">
          <cell r="D20">
            <v>14</v>
          </cell>
          <cell r="E20">
            <v>4.8989794855663558</v>
          </cell>
        </row>
        <row r="21">
          <cell r="D21">
            <v>11.5</v>
          </cell>
          <cell r="E21">
            <v>4.0311288741492746</v>
          </cell>
        </row>
        <row r="22">
          <cell r="D22">
            <v>14</v>
          </cell>
          <cell r="E22">
            <v>5.6124860801609122</v>
          </cell>
        </row>
        <row r="23">
          <cell r="D23">
            <v>13</v>
          </cell>
          <cell r="E23">
            <v>8.1240384046359608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V24" sqref="V24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26.75</v>
      </c>
      <c r="E2" s="4">
        <v>10.985786271359915</v>
      </c>
      <c r="F2" s="5">
        <f>(E2/D2)*100</f>
        <v>41.068359892934261</v>
      </c>
      <c r="Q2" s="3">
        <v>8</v>
      </c>
      <c r="R2" s="4" t="s">
        <v>8</v>
      </c>
      <c r="S2" s="4" t="s">
        <v>9</v>
      </c>
      <c r="T2" s="4">
        <v>9446</v>
      </c>
      <c r="U2" s="4">
        <v>755.58685801170475</v>
      </c>
      <c r="V2" s="5">
        <f t="shared" ref="V2:V23" si="0">(U2/T2)*100</f>
        <v>7.9990139531198894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472.75</v>
      </c>
      <c r="E3" s="4">
        <v>131.60808295845663</v>
      </c>
      <c r="F3" s="5">
        <f>(E3/D3)*100</f>
        <v>27.838832989625939</v>
      </c>
      <c r="Q3" s="3">
        <v>5</v>
      </c>
      <c r="R3" s="4" t="s">
        <v>12</v>
      </c>
      <c r="S3" s="4" t="s">
        <v>13</v>
      </c>
      <c r="T3" s="4">
        <v>4582.25</v>
      </c>
      <c r="U3" s="4">
        <v>530.22607206737769</v>
      </c>
      <c r="V3" s="5">
        <f t="shared" si="0"/>
        <v>11.571303880569102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1067.75</v>
      </c>
      <c r="E4" s="4">
        <v>125.22654470997753</v>
      </c>
      <c r="F4" s="5">
        <f t="shared" ref="F4:F23" si="1">(E4/D4)*100</f>
        <v>11.728077238115432</v>
      </c>
      <c r="Q4" s="3">
        <v>6</v>
      </c>
      <c r="R4" s="4" t="s">
        <v>16</v>
      </c>
      <c r="S4" s="4" t="s">
        <v>17</v>
      </c>
      <c r="T4" s="4">
        <v>4418.25</v>
      </c>
      <c r="U4" s="4">
        <v>141.81391856937034</v>
      </c>
      <c r="V4" s="5">
        <f t="shared" si="0"/>
        <v>3.2097305170456703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1827.5</v>
      </c>
      <c r="E5" s="4">
        <v>154.18414315356816</v>
      </c>
      <c r="F5" s="5">
        <f t="shared" si="1"/>
        <v>8.4368888182527044</v>
      </c>
      <c r="Q5" s="3">
        <v>7</v>
      </c>
      <c r="R5" s="4" t="s">
        <v>20</v>
      </c>
      <c r="S5" s="4" t="s">
        <v>21</v>
      </c>
      <c r="T5" s="4">
        <v>4281.75</v>
      </c>
      <c r="U5" s="4">
        <v>2463.790410627495</v>
      </c>
      <c r="V5" s="5">
        <f t="shared" si="0"/>
        <v>57.54166895842809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4582.25</v>
      </c>
      <c r="E6" s="4">
        <v>530.22607206737769</v>
      </c>
      <c r="F6" s="5">
        <f t="shared" si="1"/>
        <v>11.571303880569102</v>
      </c>
      <c r="Q6" s="3">
        <v>4</v>
      </c>
      <c r="R6" s="4" t="s">
        <v>18</v>
      </c>
      <c r="S6" s="4" t="s">
        <v>19</v>
      </c>
      <c r="T6" s="4">
        <v>1827.5</v>
      </c>
      <c r="U6" s="4">
        <v>154.18414315356816</v>
      </c>
      <c r="V6" s="5">
        <f t="shared" si="0"/>
        <v>8.4368888182527044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4418.25</v>
      </c>
      <c r="E7" s="4">
        <v>141.81391856937034</v>
      </c>
      <c r="F7" s="5">
        <f t="shared" si="1"/>
        <v>3.2097305170456703</v>
      </c>
      <c r="Q7" s="3">
        <v>3</v>
      </c>
      <c r="R7" s="4" t="s">
        <v>14</v>
      </c>
      <c r="S7" s="4" t="s">
        <v>15</v>
      </c>
      <c r="T7" s="4">
        <v>1067.75</v>
      </c>
      <c r="U7" s="4">
        <v>125.22654470997753</v>
      </c>
      <c r="V7" s="5">
        <f t="shared" si="0"/>
        <v>11.728077238115432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4281.75</v>
      </c>
      <c r="E8" s="4">
        <v>2463.790410627495</v>
      </c>
      <c r="F8" s="5">
        <f t="shared" si="1"/>
        <v>57.54166895842809</v>
      </c>
      <c r="Q8" s="3">
        <v>2</v>
      </c>
      <c r="R8" s="4" t="s">
        <v>10</v>
      </c>
      <c r="S8" s="4" t="s">
        <v>11</v>
      </c>
      <c r="T8" s="4">
        <v>472.75</v>
      </c>
      <c r="U8" s="4">
        <v>131.60808295845663</v>
      </c>
      <c r="V8" s="5">
        <f t="shared" si="0"/>
        <v>27.838832989625939</v>
      </c>
    </row>
    <row r="9" spans="1:22" x14ac:dyDescent="0.25">
      <c r="A9" s="3">
        <v>8</v>
      </c>
      <c r="B9" s="4" t="s">
        <v>8</v>
      </c>
      <c r="C9" s="4" t="s">
        <v>9</v>
      </c>
      <c r="D9" s="4">
        <v>9446</v>
      </c>
      <c r="E9" s="4">
        <v>755.58685801170475</v>
      </c>
      <c r="F9" s="5">
        <f t="shared" si="1"/>
        <v>7.9990139531198894</v>
      </c>
      <c r="Q9" s="3">
        <v>15</v>
      </c>
      <c r="R9" s="4" t="s">
        <v>22</v>
      </c>
      <c r="S9" s="4" t="s">
        <v>23</v>
      </c>
      <c r="T9" s="4">
        <v>98.5</v>
      </c>
      <c r="U9" s="4">
        <v>10.062305898749054</v>
      </c>
      <c r="V9" s="5">
        <f t="shared" si="0"/>
        <v>10.215538983501578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32.75</v>
      </c>
      <c r="E10" s="4">
        <v>8.0738776309775719</v>
      </c>
      <c r="F10" s="5">
        <f t="shared" si="1"/>
        <v>24.653061468633808</v>
      </c>
      <c r="Q10" s="3">
        <v>13</v>
      </c>
      <c r="R10" s="4" t="s">
        <v>26</v>
      </c>
      <c r="S10" s="4" t="s">
        <v>27</v>
      </c>
      <c r="T10" s="4">
        <v>78</v>
      </c>
      <c r="U10" s="4">
        <v>15.842979517754859</v>
      </c>
      <c r="V10" s="5">
        <f t="shared" si="0"/>
        <v>20.311512202249819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40.25</v>
      </c>
      <c r="E11" s="4">
        <v>17.640507362318125</v>
      </c>
      <c r="F11" s="5">
        <f t="shared" si="1"/>
        <v>43.827347484020187</v>
      </c>
      <c r="Q11" s="3">
        <v>18</v>
      </c>
      <c r="R11" s="4" t="s">
        <v>30</v>
      </c>
      <c r="S11" s="4" t="s">
        <v>31</v>
      </c>
      <c r="T11" s="4">
        <v>68</v>
      </c>
      <c r="U11" s="4">
        <v>12.529964086141668</v>
      </c>
      <c r="V11" s="5">
        <f t="shared" si="0"/>
        <v>18.426417773737747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40.75</v>
      </c>
      <c r="E12" s="4">
        <v>9.9843627738579297</v>
      </c>
      <c r="F12" s="5">
        <f t="shared" si="1"/>
        <v>24.501503739528662</v>
      </c>
      <c r="Q12" s="3">
        <v>11</v>
      </c>
      <c r="R12" s="4" t="s">
        <v>32</v>
      </c>
      <c r="S12" s="4" t="s">
        <v>33</v>
      </c>
      <c r="T12" s="4">
        <v>40.75</v>
      </c>
      <c r="U12" s="4">
        <v>9.9843627738579297</v>
      </c>
      <c r="V12" s="5">
        <f t="shared" si="0"/>
        <v>24.501503739528662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13.25</v>
      </c>
      <c r="E13" s="4">
        <v>3.1124748994971831</v>
      </c>
      <c r="F13" s="5">
        <f t="shared" si="1"/>
        <v>23.490376599978742</v>
      </c>
      <c r="Q13" s="3">
        <v>16</v>
      </c>
      <c r="R13" s="4" t="s">
        <v>36</v>
      </c>
      <c r="S13" s="4" t="s">
        <v>37</v>
      </c>
      <c r="T13" s="4">
        <v>40.75</v>
      </c>
      <c r="U13" s="4">
        <v>17.781661902083282</v>
      </c>
      <c r="V13" s="5">
        <f t="shared" si="0"/>
        <v>43.635980127811735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78</v>
      </c>
      <c r="E14" s="4">
        <v>15.842979517754859</v>
      </c>
      <c r="F14" s="5">
        <f t="shared" si="1"/>
        <v>20.311512202249819</v>
      </c>
      <c r="Q14" s="3">
        <v>10</v>
      </c>
      <c r="R14" s="4" t="s">
        <v>28</v>
      </c>
      <c r="S14" s="4" t="s">
        <v>29</v>
      </c>
      <c r="T14" s="4">
        <v>40.25</v>
      </c>
      <c r="U14" s="4">
        <v>17.640507362318125</v>
      </c>
      <c r="V14" s="5">
        <f t="shared" si="0"/>
        <v>43.827347484020187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32</v>
      </c>
      <c r="E15" s="4">
        <v>5.3851648071345037</v>
      </c>
      <c r="F15" s="5">
        <f t="shared" si="1"/>
        <v>16.828640022295325</v>
      </c>
      <c r="Q15" s="3">
        <v>9</v>
      </c>
      <c r="R15" s="4" t="s">
        <v>24</v>
      </c>
      <c r="S15" s="4" t="s">
        <v>25</v>
      </c>
      <c r="T15" s="4">
        <v>32.75</v>
      </c>
      <c r="U15" s="4">
        <v>8.0738776309775719</v>
      </c>
      <c r="V15" s="5">
        <f t="shared" si="0"/>
        <v>24.653061468633808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98.5</v>
      </c>
      <c r="E16" s="4">
        <v>10.062305898749054</v>
      </c>
      <c r="F16" s="5">
        <f t="shared" si="1"/>
        <v>10.215538983501578</v>
      </c>
      <c r="Q16" s="3">
        <v>14</v>
      </c>
      <c r="R16" s="4" t="s">
        <v>38</v>
      </c>
      <c r="S16" s="4" t="s">
        <v>39</v>
      </c>
      <c r="T16" s="4">
        <v>32</v>
      </c>
      <c r="U16" s="4">
        <v>5.3851648071345037</v>
      </c>
      <c r="V16" s="5">
        <f t="shared" si="0"/>
        <v>16.828640022295325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40.75</v>
      </c>
      <c r="E17" s="4">
        <v>17.781661902083282</v>
      </c>
      <c r="F17" s="5">
        <f t="shared" si="1"/>
        <v>43.635980127811735</v>
      </c>
      <c r="Q17" s="3">
        <v>1</v>
      </c>
      <c r="R17" s="4" t="s">
        <v>6</v>
      </c>
      <c r="S17" s="4" t="s">
        <v>7</v>
      </c>
      <c r="T17" s="4">
        <v>26.75</v>
      </c>
      <c r="U17" s="4">
        <v>10.985786271359915</v>
      </c>
      <c r="V17" s="5">
        <f t="shared" si="0"/>
        <v>41.068359892934261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8.75</v>
      </c>
      <c r="E18" s="4">
        <v>1.479019945774904</v>
      </c>
      <c r="F18" s="5">
        <f t="shared" si="1"/>
        <v>16.903085094570333</v>
      </c>
      <c r="Q18" s="3">
        <v>19</v>
      </c>
      <c r="R18" s="4" t="s">
        <v>42</v>
      </c>
      <c r="S18" s="4" t="s">
        <v>43</v>
      </c>
      <c r="T18" s="4">
        <v>14</v>
      </c>
      <c r="U18" s="4">
        <v>4.8989794855663558</v>
      </c>
      <c r="V18" s="5">
        <f t="shared" si="0"/>
        <v>34.992710611188258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68</v>
      </c>
      <c r="E19" s="4">
        <v>12.529964086141668</v>
      </c>
      <c r="F19" s="5">
        <f t="shared" si="1"/>
        <v>18.426417773737747</v>
      </c>
      <c r="Q19" s="3">
        <v>21</v>
      </c>
      <c r="R19" s="4" t="s">
        <v>44</v>
      </c>
      <c r="S19" s="4" t="s">
        <v>45</v>
      </c>
      <c r="T19" s="4">
        <v>14</v>
      </c>
      <c r="U19" s="4">
        <v>5.6124860801609122</v>
      </c>
      <c r="V19" s="5">
        <f t="shared" si="0"/>
        <v>40.089186286863658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14</v>
      </c>
      <c r="E20" s="4">
        <v>4.8989794855663558</v>
      </c>
      <c r="F20" s="5">
        <f t="shared" si="1"/>
        <v>34.992710611188258</v>
      </c>
      <c r="Q20" s="3">
        <v>12</v>
      </c>
      <c r="R20" s="4" t="s">
        <v>34</v>
      </c>
      <c r="S20" s="4" t="s">
        <v>35</v>
      </c>
      <c r="T20" s="4">
        <v>13.25</v>
      </c>
      <c r="U20" s="4">
        <v>3.1124748994971831</v>
      </c>
      <c r="V20" s="5">
        <f t="shared" si="0"/>
        <v>23.490376599978742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11.5</v>
      </c>
      <c r="E21" s="4">
        <v>4.0311288741492746</v>
      </c>
      <c r="F21" s="5">
        <f t="shared" si="1"/>
        <v>35.053294557819783</v>
      </c>
      <c r="Q21" s="3">
        <v>22</v>
      </c>
      <c r="R21" s="4" t="s">
        <v>48</v>
      </c>
      <c r="S21" s="4" t="s">
        <v>49</v>
      </c>
      <c r="T21" s="4">
        <v>13</v>
      </c>
      <c r="U21" s="4">
        <v>8.1240384046359608</v>
      </c>
      <c r="V21" s="5">
        <f t="shared" si="0"/>
        <v>62.492603112584312</v>
      </c>
    </row>
    <row r="22" spans="1:22" x14ac:dyDescent="0.25">
      <c r="A22" s="3">
        <v>21</v>
      </c>
      <c r="B22" s="4" t="s">
        <v>44</v>
      </c>
      <c r="C22" s="4" t="s">
        <v>45</v>
      </c>
      <c r="D22" s="4">
        <v>14</v>
      </c>
      <c r="E22" s="4">
        <v>5.6124860801609122</v>
      </c>
      <c r="F22" s="5">
        <f t="shared" si="1"/>
        <v>40.089186286863658</v>
      </c>
      <c r="Q22" s="3">
        <v>20</v>
      </c>
      <c r="R22" s="4" t="s">
        <v>46</v>
      </c>
      <c r="S22" s="4" t="s">
        <v>47</v>
      </c>
      <c r="T22" s="4">
        <v>11.5</v>
      </c>
      <c r="U22" s="4">
        <v>4.0311288741492746</v>
      </c>
      <c r="V22" s="5">
        <f t="shared" si="0"/>
        <v>35.053294557819783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13</v>
      </c>
      <c r="E23" s="4">
        <v>8.1240384046359608</v>
      </c>
      <c r="F23" s="5">
        <f t="shared" si="1"/>
        <v>62.492603112584312</v>
      </c>
      <c r="Q23" s="3">
        <v>17</v>
      </c>
      <c r="R23" s="4" t="s">
        <v>40</v>
      </c>
      <c r="S23" s="4" t="s">
        <v>41</v>
      </c>
      <c r="T23" s="4">
        <v>8.75</v>
      </c>
      <c r="U23" s="4">
        <v>1.479019945774904</v>
      </c>
      <c r="V23" s="5">
        <f t="shared" si="0"/>
        <v>16.903085094570333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2022-09-26T17:17:24Z</dcterms:modified>
</cp:coreProperties>
</file>